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528"/>
  <workbookPr defaultThemeVersion="124226"/>
  <mc:AlternateContent xmlns:mc="http://schemas.openxmlformats.org/markup-compatibility/2006">
    <mc:Choice Requires="x15">
      <x15ac:absPath xmlns:x15ac="http://schemas.microsoft.com/office/spreadsheetml/2010/11/ac" url="O:\Specifications\EMR WIP Specifications\EMR Connectivity (Provincial HIAL)\Publications\Draft\"/>
    </mc:Choice>
  </mc:AlternateContent>
  <bookViews>
    <workbookView xWindow="0" yWindow="0" windowWidth="20430" windowHeight="6630" xr2:uid="{00000000-000D-0000-FFFF-FFFF00000000}"/>
  </bookViews>
  <sheets>
    <sheet name="EMR EHR Requirements" sheetId="17" r:id="rId1"/>
    <sheet name="Sheet1" sheetId="18" r:id="rId2"/>
  </sheets>
  <definedNames>
    <definedName name="_xlnm._FilterDatabase" localSheetId="0" hidden="1">'EMR EHR Requirements'!$I$4:$N$4</definedName>
    <definedName name="_Hlt40243759" localSheetId="0">'EMR EHR Requirements'!#REF!</definedName>
    <definedName name="_Ref157517933" localSheetId="0">'EMR EHR Requirements'!#REF!</definedName>
    <definedName name="_Ref37653176" localSheetId="0">'EMR EHR Requirements'!#REF!</definedName>
    <definedName name="_Ref38187055" localSheetId="0">'EMR EHR Requirements'!#REF!</definedName>
    <definedName name="_Ref40840485" localSheetId="0">'EMR EHR Requirements'!#REF!</definedName>
    <definedName name="_Ref40840631" localSheetId="0">'EMR EHR Requirements'!#REF!</definedName>
    <definedName name="_Ref54519972" localSheetId="0">'EMR EHR Requirements'!#REF!</definedName>
    <definedName name="_Toc163360532" localSheetId="0">'EMR EHR Requirements'!#REF!</definedName>
    <definedName name="_Toc163360549" localSheetId="0">'EMR EHR Requirements'!#REF!</definedName>
    <definedName name="_Toc163360550" localSheetId="0">'EMR EHR Requirements'!#REF!</definedName>
    <definedName name="_Toc163360551" localSheetId="0">'EMR EHR Requirements'!#REF!</definedName>
    <definedName name="_Toc163360553" localSheetId="0">'EMR EHR Requirements'!#REF!</definedName>
    <definedName name="_Toc163360554" localSheetId="0">'EMR EHR Requirements'!#REF!</definedName>
    <definedName name="_Toc163360555" localSheetId="0">'EMR EHR Requirements'!#REF!</definedName>
    <definedName name="_Toc163360556" localSheetId="0">'EMR EHR Requirements'!#REF!</definedName>
    <definedName name="_Toc163360577" localSheetId="0">'EMR EHR Requirements'!#REF!</definedName>
    <definedName name="_Toc163360579" localSheetId="0">'EMR EHR Requirements'!#REF!</definedName>
    <definedName name="_Toc211835062" localSheetId="0">'EMR EHR Requirements'!#REF!</definedName>
    <definedName name="_Toc211835069" localSheetId="0">'EMR EHR Requirements'!#REF!</definedName>
    <definedName name="_Toc211835088" localSheetId="0">'EMR EHR Requirements'!#REF!</definedName>
    <definedName name="_Toc212627641" localSheetId="0">'EMR EHR Requirements'!#REF!</definedName>
    <definedName name="_Toc212627682" localSheetId="0">'EMR EHR Requirements'!#REF!</definedName>
    <definedName name="_Toc278461026" localSheetId="0">'EMR EHR Requirements'!#REF!</definedName>
    <definedName name="_Toc283034021" localSheetId="0">'EMR EHR Requirements'!#REF!</definedName>
    <definedName name="_Toc283036317" localSheetId="0">'EMR EHR Requirements'!#REF!</definedName>
    <definedName name="_Toc283043979" localSheetId="0">'EMR EHR Requirements'!#REF!</definedName>
    <definedName name="_Toc283043980" localSheetId="0">'EMR EHR Requirements'!#REF!</definedName>
    <definedName name="_Toc283043983" localSheetId="0">'EMR EHR Requirements'!#REF!</definedName>
    <definedName name="OLE_LINK1" localSheetId="0">'EMR EHR Requirements'!#REF!</definedName>
    <definedName name="OLE_LINK7" localSheetId="0">'EMR EHR Requirements'!#REF!</definedName>
  </definedNames>
  <calcPr calcId="171027"/>
</workbook>
</file>

<file path=xl/calcChain.xml><?xml version="1.0" encoding="utf-8"?>
<calcChain xmlns="http://schemas.openxmlformats.org/spreadsheetml/2006/main">
  <c r="C44" i="17" l="1"/>
  <c r="C43" i="17"/>
  <c r="C42" i="17"/>
  <c r="C45" i="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Sanauceanu, Camelia</author>
    <author>camelia.sanauceanu</author>
  </authors>
  <commentList>
    <comment ref="A3" authorId="0" shapeId="0" xr:uid="{00000000-0006-0000-0000-000001000000}">
      <text>
        <r>
          <rPr>
            <b/>
            <sz val="9"/>
            <color indexed="81"/>
            <rFont val="Tahoma"/>
            <family val="2"/>
          </rPr>
          <t>OMD #</t>
        </r>
        <r>
          <rPr>
            <sz val="9"/>
            <color indexed="81"/>
            <rFont val="Tahoma"/>
            <family val="2"/>
          </rPr>
          <t xml:space="preserve"> - unique identifier that identifies each requirement within </t>
        </r>
        <r>
          <rPr>
            <i/>
            <sz val="9"/>
            <color indexed="81"/>
            <rFont val="Tahoma"/>
            <family val="2"/>
          </rPr>
          <t>Ontario EMR Requirements Repository</t>
        </r>
      </text>
    </comment>
    <comment ref="E3" authorId="0" shapeId="0" xr:uid="{00000000-0006-0000-0000-000002000000}">
      <text>
        <r>
          <rPr>
            <b/>
            <sz val="9"/>
            <color indexed="81"/>
            <rFont val="Tahoma"/>
            <family val="2"/>
          </rPr>
          <t xml:space="preserve">Sanauceanu, Camelia:
</t>
        </r>
        <r>
          <rPr>
            <sz val="9"/>
            <color indexed="81"/>
            <rFont val="Tahoma"/>
            <family val="2"/>
          </rPr>
          <t>Refers to whether the requirement is mandatory or not:</t>
        </r>
        <r>
          <rPr>
            <b/>
            <sz val="9"/>
            <color indexed="81"/>
            <rFont val="Tahoma"/>
            <family val="2"/>
          </rPr>
          <t xml:space="preserve">
  M</t>
        </r>
        <r>
          <rPr>
            <sz val="9"/>
            <color indexed="81"/>
            <rFont val="Tahoma"/>
            <family val="2"/>
          </rPr>
          <t xml:space="preserve"> - Mandatory</t>
        </r>
        <r>
          <rPr>
            <b/>
            <sz val="9"/>
            <color indexed="81"/>
            <rFont val="Tahoma"/>
            <family val="2"/>
          </rPr>
          <t xml:space="preserve">
  O </t>
        </r>
        <r>
          <rPr>
            <sz val="9"/>
            <color indexed="81"/>
            <rFont val="Tahoma"/>
            <family val="2"/>
          </rPr>
          <t xml:space="preserve">-  Optional
</t>
        </r>
      </text>
    </comment>
    <comment ref="F3" authorId="1" shapeId="0" xr:uid="{00000000-0006-0000-0000-000003000000}">
      <text>
        <r>
          <rPr>
            <b/>
            <sz val="8"/>
            <color indexed="81"/>
            <rFont val="Tahoma"/>
            <family val="2"/>
          </rPr>
          <t xml:space="preserve">RS - </t>
        </r>
        <r>
          <rPr>
            <sz val="8"/>
            <color indexed="81"/>
            <rFont val="Tahoma"/>
            <family val="2"/>
          </rPr>
          <t>Requirement Status as compared with the previous published version</t>
        </r>
        <r>
          <rPr>
            <b/>
            <sz val="8"/>
            <color indexed="81"/>
            <rFont val="Tahoma"/>
            <family val="2"/>
          </rPr>
          <t xml:space="preserve">
  P     - </t>
        </r>
        <r>
          <rPr>
            <sz val="8"/>
            <color indexed="81"/>
            <rFont val="Tahoma"/>
            <family val="2"/>
          </rPr>
          <t>Previous (no changes)</t>
        </r>
        <r>
          <rPr>
            <b/>
            <sz val="8"/>
            <color indexed="81"/>
            <rFont val="Tahoma"/>
            <family val="2"/>
          </rPr>
          <t xml:space="preserve">
  U    </t>
        </r>
        <r>
          <rPr>
            <sz val="8"/>
            <color indexed="81"/>
            <rFont val="Tahoma"/>
            <family val="2"/>
          </rPr>
          <t xml:space="preserve"> - Updated</t>
        </r>
        <r>
          <rPr>
            <b/>
            <sz val="8"/>
            <color indexed="81"/>
            <rFont val="Tahoma"/>
            <family val="2"/>
          </rPr>
          <t xml:space="preserve">
  N   </t>
        </r>
        <r>
          <rPr>
            <sz val="8"/>
            <color indexed="81"/>
            <rFont val="Tahoma"/>
            <family val="2"/>
          </rPr>
          <t xml:space="preserve">  - New</t>
        </r>
        <r>
          <rPr>
            <b/>
            <sz val="8"/>
            <color indexed="81"/>
            <rFont val="Tahoma"/>
            <family val="2"/>
          </rPr>
          <t xml:space="preserve">
  R  </t>
        </r>
        <r>
          <rPr>
            <sz val="8"/>
            <color indexed="81"/>
            <rFont val="Tahoma"/>
            <family val="2"/>
          </rPr>
          <t xml:space="preserve">   - Retired</t>
        </r>
        <r>
          <rPr>
            <b/>
            <sz val="8"/>
            <color indexed="81"/>
            <rFont val="Tahoma"/>
            <family val="2"/>
          </rPr>
          <t xml:space="preserve">
  RM </t>
        </r>
        <r>
          <rPr>
            <sz val="8"/>
            <color indexed="81"/>
            <rFont val="Tahoma"/>
            <family val="2"/>
          </rPr>
          <t>- RoadMap</t>
        </r>
        <r>
          <rPr>
            <b/>
            <sz val="8"/>
            <color indexed="81"/>
            <rFont val="Tahoma"/>
            <family val="2"/>
          </rPr>
          <t xml:space="preserve">
  RP </t>
        </r>
        <r>
          <rPr>
            <sz val="8"/>
            <color indexed="81"/>
            <rFont val="Tahoma"/>
            <family val="2"/>
          </rPr>
          <t xml:space="preserve"> - Replaced</t>
        </r>
        <r>
          <rPr>
            <b/>
            <sz val="8"/>
            <color indexed="81"/>
            <rFont val="Tahoma"/>
            <family val="2"/>
          </rPr>
          <t xml:space="preserve">
  M   </t>
        </r>
        <r>
          <rPr>
            <sz val="8"/>
            <color indexed="81"/>
            <rFont val="Tahoma"/>
            <family val="2"/>
          </rPr>
          <t xml:space="preserve"> - Merged</t>
        </r>
      </text>
    </comment>
    <comment ref="G3" authorId="0" shapeId="0" xr:uid="{00000000-0006-0000-0000-000004000000}">
      <text>
        <r>
          <rPr>
            <b/>
            <sz val="9"/>
            <color indexed="81"/>
            <rFont val="Tahoma"/>
            <family val="2"/>
          </rPr>
          <t>YEAR -</t>
        </r>
        <r>
          <rPr>
            <sz val="9"/>
            <color indexed="81"/>
            <rFont val="Tahoma"/>
            <family val="2"/>
          </rPr>
          <t xml:space="preserve"> the year the requirement has been added  to the repository or the year the RS (Requirement Status) has been changed
</t>
        </r>
      </text>
    </comment>
  </commentList>
</comments>
</file>

<file path=xl/sharedStrings.xml><?xml version="1.0" encoding="utf-8"?>
<sst xmlns="http://schemas.openxmlformats.org/spreadsheetml/2006/main" count="176" uniqueCount="112">
  <si>
    <t>YEAR</t>
  </si>
  <si>
    <t>GUIDELINES</t>
  </si>
  <si>
    <t>REQUIREMENTS</t>
  </si>
  <si>
    <t>RS</t>
  </si>
  <si>
    <t>OMD
#</t>
  </si>
  <si>
    <t>M/O</t>
  </si>
  <si>
    <t>M</t>
  </si>
  <si>
    <t>Single Sign On</t>
  </si>
  <si>
    <t>The EMR offering MUST present EMR users with the option to log in using their EMR credentials or their Federation Identity Provider credentials.</t>
  </si>
  <si>
    <t>The EMR offering MUST present the EMR user with the ability to log in using their EMR credentials or their Federation Identity Provider credentials at the EMR login screen
The EMR offering mostredirect the user to the Federation Identity Broker if they select to use their Federation Identity Provider credentials.</t>
  </si>
  <si>
    <t>SSO</t>
  </si>
  <si>
    <t>SSO01.01</t>
  </si>
  <si>
    <t>SSO01.02</t>
  </si>
  <si>
    <t>The EMR offering MUST allow EMR users to log in using credentials from a Federation Identity Provider.</t>
  </si>
  <si>
    <t>Once authenticated by a Federation Identity Provider via the Federation Identity Broker, EMR users must be automatically logged into the EMR offering (i.e., they do not need to enter their EMR credentials).</t>
  </si>
  <si>
    <t>SSO01.03</t>
  </si>
  <si>
    <t>The EMR offering MUST not store or cache any EMR users’ passwords for Federation Identity Providers.</t>
  </si>
  <si>
    <t>Single sign on to the EMR offering and EHR services only occurs if the EMR user has been successfully authenticated by a Federation Identity Provider via the Federation Identity Broker.</t>
  </si>
  <si>
    <t>SSO01.04</t>
  </si>
  <si>
    <t>The EMR offering MUST receive and store a Federation SSO Token (Token 1) issued by the Provincial Federation Identity Broker service for the duration of the Federation SSO session.</t>
  </si>
  <si>
    <t>The Provincial Federation Identity Broker service will return a Federation SSO Token (Token 1) upon successful authentication of the EMR user.
The EMR offering MUST associate the Federation SSO Identity Token (Token 1) with the requesting EMR user.</t>
  </si>
  <si>
    <t>SSO01.05</t>
  </si>
  <si>
    <t>The EMR offering MUST use the User Registry Client Token (Token 2) to assert the EMR users’ identity when accessing provincial EHR solutions and services.</t>
  </si>
  <si>
    <t>The EMR offering MUST provide the User Registry Client Token (Token 2) to each time an EHR service is launched through the HIAL.
The EMR offering MUST use the same User Registry Client Token (Token 2) when accessing different EHR services within the validity period of the Federation SSO session.</t>
  </si>
  <si>
    <t>SSO01.06</t>
  </si>
  <si>
    <t>The EMR offering MUST continue to provide the EMR user with the ability to log in using only credentials provisioned by the EMR offering.</t>
  </si>
  <si>
    <t>If provincially federated credentials are not needed or the service is unavailable, the EMR user MUST still be able to access their EMR.</t>
  </si>
  <si>
    <t>SSO01.07</t>
  </si>
  <si>
    <t>The EMR offering MUST prompt the EMR user to re-authenticate using their provincial federated identity credentials when the inactivity timeout or period of expiry for the security token has been reached.</t>
  </si>
  <si>
    <t>The security token returned by the Federation Identity Broker service will timeout after a period of inactivity (e.g., 45 minutes) or expire after a pre-defined duration (e.g., 8 hours). The inactivity period and the expiration duration may vary over time as defined by the Federation Identity Broker.</t>
  </si>
  <si>
    <t>SSO01.08</t>
  </si>
  <si>
    <t>The EMR offering MUST notify the EMR user when their security token is about to expire.</t>
  </si>
  <si>
    <t>The EMR offering MUST monitor the expiration period of the security token in order to warn the EMR user and allow them the opportunity complete any work in progress and/or to re-authenticate.</t>
  </si>
  <si>
    <t>SSO01.09</t>
  </si>
  <si>
    <t>The EMR offering MUST provide the EMR user with the ability to log out of the EMR only, Provincial EHR services only, or both.</t>
  </si>
  <si>
    <t>SSO01.010</t>
  </si>
  <si>
    <t>The EMR offering MUST be able to perform error handling in response to error messages generated by the Federation Identity Broker or the HIAL.</t>
  </si>
  <si>
    <t>All errors MUST be logged by the EMR offering.
EMR users MUST be notified of any service disruptions that result from errors.</t>
  </si>
  <si>
    <t>TLI</t>
  </si>
  <si>
    <t>Transport Layer Interoperability</t>
  </si>
  <si>
    <t>TLI01.01</t>
  </si>
  <si>
    <t>The EMR offering MUST use a public key infrastructure (PKI) certificate to establish a connection to the Provincial HIAL.</t>
  </si>
  <si>
    <t>During the registration process for each EMR deployed to a practice, eHealth Ontario will issue a unique system level PKI certificate that MUST be installed on each EMR instance.</t>
  </si>
  <si>
    <t>TLI01.02</t>
  </si>
  <si>
    <t>The EMR offering MUST support PKI certificates based on Secure Hash Algorithm 2 (SHA2) security algorithms.</t>
  </si>
  <si>
    <t>TLI01.03</t>
  </si>
  <si>
    <t>The EMR offering MUST trust the eHealth Ontario Certificate Authority (CA).</t>
  </si>
  <si>
    <t>eHealth Ontario will provide the CA certificate to trust.</t>
  </si>
  <si>
    <t>TLI01.04</t>
  </si>
  <si>
    <t>The EMR offering MUST perform server certificate revocation checks against the CRL published by eHealth Ontario.</t>
  </si>
  <si>
    <t>The EMR offering must have access to an up-to-date CRL within the validity period defined in the CRL. eHealth Ontario will provide the network access required to fetch the CRL and check revocation status.</t>
  </si>
  <si>
    <t>TLI01.05</t>
  </si>
  <si>
    <t>The EMR offering MUST establish the connection to the Provincial HIAL via a mutually authenticated HTTPS connection using the TLS/SSL protocol.</t>
  </si>
  <si>
    <t>Mutual authentication requires support for:
· TLS v1.1 or v1.2 (v1.2 is preferred)
· 2048-bit certificates and the SHA2 signing algorithm</t>
  </si>
  <si>
    <t>TLI01.06</t>
  </si>
  <si>
    <t>The EMR offering MUST use Advanced Encryption Standard (AES) ciphers with key sizes of 256 bits or greater.</t>
  </si>
  <si>
    <t>TLI01.07</t>
  </si>
  <si>
    <t>Rivest-Shamir-Adleman (RSA) 2048 key sizes MUST be supported</t>
  </si>
  <si>
    <t>TLI01.08</t>
  </si>
  <si>
    <t>The SHA-256 message digest MUST be supported.</t>
  </si>
  <si>
    <t>Additionally, support for SHA-384, SHA-512 is recommended.</t>
  </si>
  <si>
    <t>TLI01.09</t>
  </si>
  <si>
    <t>The EMR offering MUST comply with all requirements identified in the HIAL Transport and Message Specification Integration Guide when connecting to the Provincial HIAL.</t>
  </si>
  <si>
    <t>The Integration Guide is maintained by eHealth Ontario. The current published version is 1.1 but may change in future.</t>
  </si>
  <si>
    <t>TLI01.10</t>
  </si>
  <si>
    <t>The EMR offering MUST communicate with the Provincial HIAL using immediate (synchronous request-response) response message pattern.</t>
  </si>
  <si>
    <t>Queued (polling) mode and deferred (asynchronous) message patterns are not supported.</t>
  </si>
  <si>
    <t>TLI01.11</t>
  </si>
  <si>
    <t>The EMR offering MUST support both “gzip” and “deflate” HTTP compression methods.</t>
  </si>
  <si>
    <t>The Provincial HIAL supports HTTP message compression. This is helpful when exchanging messages to reduce network bandwidth.
HTTP message compression is indicated through the following HTTP headers:
· Accept-Encoding: indicates what HTTP compression method the EMR offering supports
· Content-Encoding: indicates what HTTP compression method the EMR offering uses to send the request</t>
  </si>
  <si>
    <t>TLI01.12</t>
  </si>
  <si>
    <t>The EMR offering MUST provide a custom HTTP header with the client transaction ID call ClientTxID in the HTTP headers.</t>
  </si>
  <si>
    <t>The client transaction ID MUST be unique and will be used during troubleshooting and auditing to identify the transaction from the point of view of the EMR offering.</t>
  </si>
  <si>
    <t>TLI01.13</t>
  </si>
  <si>
    <t>The EMR offering MUST take the appropriate actions for all errors (as defined throughout the subsections of 1.5 - Error Handling) that can occur while communicating with the Provincial HIAL.</t>
  </si>
  <si>
    <t>At minimum, the categories of errors the EMR offering MUST identify include:
· Transmission errors: Errors that occur when the EMR offering cannot access or connect to the Provincial HIAL
· Security and non-conformance related errors: Errors that occur when incorrect security elements or non-conformant request messages are used for communication with the Provincial HIAL
· Unspecified errors: Errors that occur when the Provincial HIAL experiences internal problems</t>
  </si>
  <si>
    <t>TLI01.14</t>
  </si>
  <si>
    <t>The EMR offering MUST implement a fallback strategy in the event that one or more errors prevent submission of a transaction to the Provincial HIAL.</t>
  </si>
  <si>
    <t>The fallback strategy may include resubmitting the unsuccessful transaction until the error condition is resolved.</t>
  </si>
  <si>
    <t>TLI01.15</t>
  </si>
  <si>
    <t>The EMR offering MUST follow HTTP and TLS/SSL general guidelines when handling HTTPS exceptions.</t>
  </si>
  <si>
    <t>HTTPS errors can occur in the following circumstances:
· When the Provincial HIAL is not accessible.
· When there is a problem with the EMR offering’s TLS/SSL client certificate. The TLS/SSL client certificate problems can range from using an invalid, expired or revoked certificate, or not using a certificate when attempting to connect to the Provincial HIAL.
Regardless of the type of error, the EMR offering MUST be configurable to set the number of connection retries and time interval between unsuccessful connection attempts.
1. Upon each unsuccessful attempt, the EMR offering MUST interpret the corresponding HTTPS exception based on the HTTP guidelines.
2. If there is an HTTPS handshake exception, the cause may be that the TLS/SSL client certificate is missing, expired, revoked or it is invalid. The organization that provides support for the EMR offering (e.g. EMR vendor or third-party service provider) should check that the TLS/SSL client certificate is valid. If the TLS/SSL client certificate appears valid but is not functioning properly, or if the certificate needs to be replaced, the EMR offering support organization will need to contact eHealth Ontario’s service desk to determine if the appropriate client certificate is being used.</t>
  </si>
  <si>
    <t>TLI01.16</t>
  </si>
  <si>
    <t>The EMR offering MUST not send non-conformant web service requests once they have passed the conformance tests.</t>
  </si>
  <si>
    <t>A non-conformant message is treated as a threat by the Provincial HIAL and will be rejected accordingly.</t>
  </si>
  <si>
    <t>TLI01.17</t>
  </si>
  <si>
    <t>The EMR offering MUST respond appropriately to the SOAP 1.1 fault codes and fault strings, and SOAP 1.2 code and reason.</t>
  </si>
  <si>
    <t>See section 1.5.2 SOAP Errors for SOAP 1.1 and 1.2 errors and the corresponding EMR actions.</t>
  </si>
  <si>
    <t>TLI01.18</t>
  </si>
  <si>
    <t>The EMR offering MUST use the same message ID as in the original request message when resending messages.</t>
  </si>
  <si>
    <t>EMR offerings MUST NOT reuse message IDs unless they are resubmitting a failed request. If a duplicate transaction is sent to the Provincial HIAL, the original response MAY be returned when available.</t>
  </si>
  <si>
    <t>TLI01.19</t>
  </si>
  <si>
    <t>The EMR offering MUST ensure that the message ID is unique.</t>
  </si>
  <si>
    <t>EMR offerings MUST NOT reuse message IDs unless they are resubmitting a failed request.</t>
  </si>
  <si>
    <t>TLI01.20</t>
  </si>
  <si>
    <t>The EMR offering MUST log timestamps for successful authentications with the Provincial HIAL.</t>
  </si>
  <si>
    <t>Logging successful initial handshake for authentication with the Provincial HIAL are acceptable. Logging subsequent authenticated transactions are not required.</t>
  </si>
  <si>
    <t>TLI01.21</t>
  </si>
  <si>
    <t>The EMR offering MUST log message identifiers and timestamps for failed transactions with the Provincial HIAL to facilitate troubleshooting.</t>
  </si>
  <si>
    <t>TLI01.22</t>
  </si>
  <si>
    <t>The EMR offering MUST log timestamps for successful authentications with an EHR service.</t>
  </si>
  <si>
    <t>Logging successful handshakes for authentication are acceptable. At minimum, the following information MUST be logged:
· Date and time of authentication
· Name of EHR service accessed
Logging subsequent authenticated transactions are not required.</t>
  </si>
  <si>
    <t>TLI01.23</t>
  </si>
  <si>
    <t>The EMR offering MUST log message identifiers and timestamps for failed transactions with any EHR service to facilitate troubleshooting.</t>
  </si>
  <si>
    <t>EMR offering requirements for logging and auditing will be described through the federation agreements between the organization responsible for the EHR service and each individual consumer application system.</t>
  </si>
  <si>
    <t>N</t>
  </si>
  <si>
    <t>The logout of EMR and Federation Identity Provider user credentials MUST be able to be managed separately in the EMR offering.
The EMR user MUST be able to log out of their EMR and maintain access to authorized Provincial EHR services (e.g., once logged out of their EMR offering, the EMR user can log in to the EMR offering and re-establish access to provincial EHR services without needing to re-authenticate with their Federation Identity Provider user credentials).
The EMR user MUST be able to log out from provincial EHR services and maintain access to the EMR offering. eHealth Ontario has provided an interim solution a URL that can be used to log out of EHR services and return the user to a landing page for the EMR offering:
https://federationbroker.ehealthontario.ca/slo/?returnurl=[Landing Page URL goes here]
The EMR user MUST also be able to perform a global log out of both the EMR offering as well as Provincial EHR services.</t>
  </si>
  <si>
    <r>
      <t>EMR EHR Connnectivity Requirements</t>
    </r>
    <r>
      <rPr>
        <sz val="10"/>
        <color theme="1"/>
        <rFont val="Calibri"/>
        <family val="2"/>
        <scheme val="minor"/>
      </rPr>
      <t xml:space="preserve">
Status: Draft for Use
Version: 1.0
</t>
    </r>
    <r>
      <rPr>
        <sz val="10"/>
        <rFont val="Calibri"/>
        <family val="2"/>
        <scheme val="minor"/>
      </rPr>
      <t>Publish Date: October 23, 2017</t>
    </r>
  </si>
  <si>
    <t>NEW</t>
  </si>
  <si>
    <t>UPDATED</t>
  </si>
  <si>
    <t>PREVIOUS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</si>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</sst>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8"/>
      <color indexed="81"/>
      <name val="Tahoma"/>
      <family val="2"/>
    </font>
    <font>
      <b/>
      <sz val="8"/>
      <color indexed="81"/>
      <name val="Tahoma"/>
      <family val="2"/>
    </font>
    <font>
      <sz val="9"/>
      <color indexed="81"/>
      <name val="Tahoma"/>
      <family val="2"/>
    </font>
    <font>
      <b/>
      <sz val="9"/>
      <color indexed="81"/>
      <name val="Tahoma"/>
      <family val="2"/>
    </font>
    <font>
      <i/>
      <sz val="9"/>
      <color indexed="81"/>
      <name val="Tahoma"/>
      <family val="2"/>
    </font>
    <font>
      <sz val="10"/>
      <color theme="1"/>
      <name val="Calibri"/>
      <family val="2"/>
      <scheme val="minor"/>
    </font>
    <font>
      <b/>
      <sz val="9"/>
      <color theme="1"/>
      <name val="Calibri"/>
      <family val="2"/>
      <scheme val="minor"/>
    </font>
    <font>
      <b/>
      <sz val="12"/>
      <color theme="1"/>
      <name val="Calibri"/>
      <family val="2"/>
      <scheme val="minor"/>
    </font>
    <font>
      <sz val="10"/>
      <name val="Calibri"/>
      <family val="2"/>
      <scheme val="minor"/>
    </font>
    <font>
      <sz val="11"/>
      <color theme="1"/>
      <name val="Calibri"/>
      <family val="2"/>
      <scheme val="minor"/>
    </font>
    <font>
      <b/>
      <sz val="9"/>
      <color theme="3" tint="-0.499984740745262"/>
      <name val="Calibri"/>
      <family val="2"/>
      <scheme val="minor"/>
    </font>
    <font>
      <b/>
      <sz val="10"/>
      <color theme="3" tint="-0.499984740745262"/>
      <name val="Calibri"/>
      <family val="2"/>
      <scheme val="minor"/>
    </font>
    <font>
      <sz val="8"/>
      <color theme="1"/>
      <name val="Calibri"/>
      <family val="2"/>
      <scheme val="minor"/>
    </font>
    <font>
      <b/>
      <sz val="10"/>
      <color theme="1"/>
      <name val="Arial"/>
      <family val="2"/>
    </font>
    <font>
      <b/>
      <sz val="8"/>
      <color theme="1"/>
      <name val="Calibri"/>
      <family val="2"/>
      <scheme val="minor"/>
    </font>
    <font>
      <sz val="9"/>
      <color theme="1"/>
      <name val="Arial"/>
      <family val="2"/>
    </font>
    <font>
      <sz val="11"/>
      <color rgb="FF000000"/>
      <name val="Calibri"/>
      <family val="2"/>
      <scheme val="minor"/>
    </font>
    <font>
      <sz val="10"/>
      <color theme="1"/>
      <name val="Arial"/>
      <family val="2"/>
    </font>
    <font>
      <b/>
      <sz val="11"/>
      <color theme="1"/>
      <name val="Calibri"/>
      <family val="2"/>
      <scheme val="minor"/>
    </font>
    <font>
      <b/>
      <sz val="9"/>
      <name val="Arial"/>
      <family val="2"/>
    </font>
    <font>
      <b/>
      <sz val="12"/>
      <color rgb="FFFF0000"/>
      <name val="Arial"/>
      <family val="2"/>
    </font>
  </fonts>
  <fills count="9">
    <fill>
      <patternFill patternType="none"/>
    </fill>
    <fill>
      <patternFill patternType="gray125"/>
    </fill>
    <fill>
      <patternFill patternType="solid">
        <fgColor theme="8" tint="0.79998168889431442"/>
        <bgColor indexed="64"/>
      </patternFill>
    </fill>
    <fill>
      <patternFill patternType="solid">
        <fgColor rgb="FFFF000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medium">
        <color rgb="FFCCCCCC"/>
      </top>
      <bottom style="medium">
        <color rgb="FF000000"/>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7" fillId="5" borderId="1" xfId="0" applyFont="1" applyFill="1" applyBorder="1" applyAlignment="1">
      <alignment horizontal="center" vertical="top" wrapText="1"/>
    </xf>
    <xf numFmtId="0" fontId="10" fillId="7" borderId="0" xfId="0" applyFont="1" applyFill="1"/>
    <xf numFmtId="0" fontId="10" fillId="5" borderId="0" xfId="0" applyFont="1" applyFill="1" applyAlignment="1">
      <alignment horizontal="center"/>
    </xf>
    <xf numFmtId="0" fontId="10" fillId="5" borderId="0" xfId="0" applyFont="1" applyFill="1"/>
    <xf numFmtId="0" fontId="10" fillId="3" borderId="0" xfId="0" applyFont="1" applyFill="1"/>
    <xf numFmtId="0" fontId="7" fillId="4" borderId="1" xfId="0" applyFont="1" applyFill="1" applyBorder="1" applyAlignment="1">
      <alignment horizontal="center" vertical="top" wrapText="1"/>
    </xf>
    <xf numFmtId="0" fontId="11" fillId="4"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1" fillId="4" borderId="1" xfId="0" applyFont="1" applyFill="1" applyBorder="1" applyAlignment="1">
      <alignment horizontal="center" vertical="top" wrapText="1"/>
    </xf>
    <xf numFmtId="0" fontId="13" fillId="3" borderId="0" xfId="0" applyFont="1" applyFill="1"/>
    <xf numFmtId="0" fontId="13" fillId="6" borderId="0" xfId="0" applyFont="1" applyFill="1" applyBorder="1"/>
    <xf numFmtId="0" fontId="13" fillId="6" borderId="0" xfId="0" applyFont="1" applyFill="1"/>
    <xf numFmtId="0" fontId="14" fillId="2" borderId="1" xfId="0" applyFont="1" applyFill="1" applyBorder="1" applyAlignment="1">
      <alignment vertical="top" wrapText="1"/>
    </xf>
    <xf numFmtId="0" fontId="15" fillId="7" borderId="5" xfId="0" applyFont="1" applyFill="1" applyBorder="1" applyAlignment="1">
      <alignment vertical="center" wrapText="1"/>
    </xf>
    <xf numFmtId="0" fontId="14"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3" fillId="3" borderId="0" xfId="0" applyFont="1" applyFill="1" applyAlignment="1">
      <alignment vertical="center"/>
    </xf>
    <xf numFmtId="0" fontId="13" fillId="2" borderId="0" xfId="0" applyFont="1" applyFill="1" applyBorder="1" applyAlignment="1">
      <alignment vertical="center"/>
    </xf>
    <xf numFmtId="0" fontId="13" fillId="2" borderId="0" xfId="0" applyFont="1" applyFill="1" applyAlignment="1">
      <alignment vertical="center"/>
    </xf>
    <xf numFmtId="0" fontId="17" fillId="0" borderId="1" xfId="0" applyFont="1" applyBorder="1" applyAlignment="1">
      <alignment vertical="top" wrapText="1"/>
    </xf>
    <xf numFmtId="0" fontId="10" fillId="0" borderId="1" xfId="0" applyFont="1" applyBorder="1" applyAlignment="1">
      <alignment vertical="top" wrapText="1"/>
    </xf>
    <xf numFmtId="0" fontId="15" fillId="7" borderId="0" xfId="0" applyFont="1" applyFill="1" applyBorder="1" applyAlignment="1">
      <alignment vertical="center" wrapText="1"/>
    </xf>
    <xf numFmtId="0" fontId="16" fillId="0" borderId="1" xfId="0" applyNumberFormat="1" applyFont="1" applyFill="1" applyBorder="1" applyAlignment="1">
      <alignment horizontal="center" vertical="top" wrapText="1"/>
    </xf>
    <xf numFmtId="0" fontId="13" fillId="3" borderId="0" xfId="0" applyFont="1" applyFill="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vertical="center" wrapText="1"/>
    </xf>
    <xf numFmtId="0" fontId="13" fillId="0" borderId="0" xfId="0" applyFont="1" applyFill="1" applyBorder="1" applyAlignment="1">
      <alignment vertical="center"/>
    </xf>
    <xf numFmtId="0" fontId="13" fillId="0" borderId="0" xfId="0" applyFont="1" applyFill="1" applyAlignment="1">
      <alignment vertical="center"/>
    </xf>
    <xf numFmtId="0" fontId="18" fillId="7" borderId="6" xfId="0" applyFont="1" applyFill="1" applyBorder="1" applyAlignment="1">
      <alignment vertical="top" wrapText="1"/>
    </xf>
    <xf numFmtId="0" fontId="10" fillId="3" borderId="0" xfId="0" applyFont="1" applyFill="1" applyBorder="1"/>
    <xf numFmtId="0" fontId="10" fillId="0" borderId="0" xfId="0" applyFont="1" applyFill="1" applyBorder="1"/>
    <xf numFmtId="0" fontId="18" fillId="7" borderId="0" xfId="0" applyFont="1" applyFill="1" applyBorder="1" applyAlignment="1">
      <alignment vertical="top" wrapText="1"/>
    </xf>
    <xf numFmtId="0" fontId="19" fillId="2" borderId="1" xfId="0" applyFont="1" applyFill="1" applyBorder="1" applyAlignment="1">
      <alignment vertical="top" wrapText="1"/>
    </xf>
    <xf numFmtId="0" fontId="10" fillId="7" borderId="0" xfId="0" applyFont="1" applyFill="1" applyBorder="1" applyAlignment="1">
      <alignment wrapText="1"/>
    </xf>
    <xf numFmtId="0" fontId="16" fillId="0" borderId="7" xfId="0" applyFont="1" applyFill="1" applyBorder="1" applyAlignment="1">
      <alignment horizontal="center" wrapText="1"/>
    </xf>
    <xf numFmtId="0" fontId="16" fillId="0" borderId="2" xfId="0" applyNumberFormat="1" applyFont="1" applyFill="1" applyBorder="1" applyAlignment="1">
      <alignment horizontal="left" vertical="top" wrapText="1"/>
    </xf>
    <xf numFmtId="0" fontId="16" fillId="0" borderId="3" xfId="0" applyNumberFormat="1" applyFont="1" applyFill="1" applyBorder="1" applyAlignment="1">
      <alignment horizontal="left" vertical="top" wrapText="1"/>
    </xf>
    <xf numFmtId="0" fontId="15" fillId="7" borderId="1" xfId="0" applyFont="1" applyFill="1" applyBorder="1" applyAlignment="1">
      <alignment vertical="center" wrapText="1"/>
    </xf>
    <xf numFmtId="0" fontId="16" fillId="0" borderId="1" xfId="0" applyNumberFormat="1" applyFont="1" applyFill="1" applyBorder="1" applyAlignment="1">
      <alignment horizontal="left" vertical="top" wrapText="1"/>
    </xf>
    <xf numFmtId="0" fontId="10" fillId="0" borderId="0" xfId="0" applyFont="1" applyBorder="1"/>
    <xf numFmtId="0" fontId="10" fillId="7" borderId="0" xfId="0" applyFont="1" applyFill="1" applyAlignment="1">
      <alignment wrapText="1"/>
    </xf>
    <xf numFmtId="0" fontId="10" fillId="0" borderId="0" xfId="0" applyFont="1"/>
    <xf numFmtId="0" fontId="16" fillId="0" borderId="1" xfId="0" applyFont="1" applyFill="1" applyBorder="1" applyAlignment="1">
      <alignment horizontal="left" wrapText="1"/>
    </xf>
    <xf numFmtId="0" fontId="10" fillId="0" borderId="0" xfId="0" applyFont="1" applyAlignment="1">
      <alignment horizontal="center"/>
    </xf>
    <xf numFmtId="0" fontId="8" fillId="5" borderId="4" xfId="0" applyFont="1" applyFill="1" applyBorder="1" applyAlignment="1">
      <alignment horizontal="left" vertical="top" wrapText="1"/>
    </xf>
    <xf numFmtId="0" fontId="8" fillId="5" borderId="5" xfId="0" applyFont="1" applyFill="1" applyBorder="1" applyAlignment="1">
      <alignment horizontal="left" vertical="top" wrapText="1"/>
    </xf>
    <xf numFmtId="0" fontId="14" fillId="2" borderId="1" xfId="0" applyFont="1" applyFill="1" applyBorder="1" applyAlignment="1">
      <alignment vertical="top" wrapText="1"/>
    </xf>
    <xf numFmtId="0" fontId="10" fillId="0" borderId="1" xfId="0" applyFont="1" applyBorder="1" applyAlignment="1">
      <alignment vertical="top" wrapText="1"/>
    </xf>
    <xf numFmtId="0" fontId="19" fillId="2" borderId="1" xfId="0" applyFont="1" applyFill="1" applyBorder="1" applyAlignment="1">
      <alignment vertical="top" wrapText="1"/>
    </xf>
    <xf numFmtId="0" fontId="20" fillId="0" borderId="1" xfId="0" applyFont="1" applyFill="1" applyBorder="1" applyAlignment="1">
      <alignment vertical="top" wrapText="1"/>
    </xf>
    <xf numFmtId="0" fontId="20" fillId="0" borderId="1" xfId="0" applyFont="1" applyFill="1" applyBorder="1" applyAlignment="1">
      <alignment horizontal="left" vertical="top" wrapText="1"/>
    </xf>
    <xf numFmtId="0" fontId="21" fillId="8" borderId="1" xfId="0" applyFont="1" applyFill="1" applyBorder="1" applyAlignment="1">
      <alignment vertical="top" wrapText="1"/>
    </xf>
    <xf numFmtId="0" fontId="21" fillId="8" borderId="1" xfId="0" applyFont="1" applyFill="1" applyBorder="1" applyAlignment="1">
      <alignment horizontal="left" vertical="top" wrapText="1"/>
    </xf>
  </cellXfs>
  <cellStyles count="1">
    <cellStyle name="Normal" xfId="0" builtinId="0"/>
  </cellStyles>
  <dxfs count="21">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rgb="FFFFFFCC"/>
        </patternFill>
      </fill>
    </dxf>
    <dxf>
      <fill>
        <patternFill>
          <bgColor theme="7" tint="0.79998168889431442"/>
        </patternFill>
      </fill>
    </dxf>
    <dxf>
      <fill>
        <patternFill>
          <bgColor theme="9" tint="0.7999816888943144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76"/>
  <sheetViews>
    <sheetView tabSelected="1" topLeftCell="A2" zoomScaleNormal="100" workbookViewId="0">
      <pane ySplit="2" topLeftCell="A4" activePane="bottomLeft" state="frozen"/>
      <selection activeCell="A2" sqref="A2"/>
      <selection pane="bottomLeft" activeCell="C47" sqref="C47"/>
    </sheetView>
  </sheetViews>
  <sheetFormatPr defaultRowHeight="15" outlineLevelRow="1" x14ac:dyDescent="0.25"/>
  <cols>
    <col min="1" max="1" width="9.140625" style="42"/>
    <col min="2" max="2" width="52" style="42" customWidth="1"/>
    <col min="3" max="3" width="61.42578125" style="42" customWidth="1"/>
    <col min="4" max="4" width="0.7109375" style="2" customWidth="1"/>
    <col min="5" max="5" width="3.85546875" style="44" customWidth="1"/>
    <col min="6" max="6" width="3.7109375" style="42" customWidth="1"/>
    <col min="7" max="7" width="7.140625" style="42" customWidth="1"/>
    <col min="8" max="8" width="0.85546875" style="5" customWidth="1"/>
    <col min="9" max="16384" width="9.140625" style="42"/>
  </cols>
  <sheetData>
    <row r="2" spans="1:13" s="4" customFormat="1" ht="59.25" customHeight="1" x14ac:dyDescent="0.25">
      <c r="A2" s="1"/>
      <c r="B2" s="45" t="s">
        <v>107</v>
      </c>
      <c r="C2" s="46"/>
      <c r="D2" s="2"/>
      <c r="E2" s="3"/>
      <c r="H2" s="5"/>
    </row>
    <row r="3" spans="1:13" s="12" customFormat="1" ht="24.75" customHeight="1" x14ac:dyDescent="0.2">
      <c r="A3" s="6" t="s">
        <v>4</v>
      </c>
      <c r="B3" s="7" t="s">
        <v>2</v>
      </c>
      <c r="C3" s="7" t="s">
        <v>1</v>
      </c>
      <c r="D3" s="8"/>
      <c r="E3" s="9" t="s">
        <v>5</v>
      </c>
      <c r="F3" s="9" t="s">
        <v>3</v>
      </c>
      <c r="G3" s="9" t="s">
        <v>0</v>
      </c>
      <c r="H3" s="10"/>
      <c r="I3" s="11"/>
      <c r="J3" s="11"/>
      <c r="K3" s="11"/>
      <c r="L3" s="11"/>
      <c r="M3" s="11"/>
    </row>
    <row r="4" spans="1:13" s="19" customFormat="1" ht="17.25" customHeight="1" x14ac:dyDescent="0.25">
      <c r="A4" s="13" t="s">
        <v>10</v>
      </c>
      <c r="B4" s="47" t="s">
        <v>7</v>
      </c>
      <c r="C4" s="48"/>
      <c r="D4" s="14"/>
      <c r="E4" s="15"/>
      <c r="F4" s="16"/>
      <c r="G4" s="15"/>
      <c r="H4" s="17"/>
      <c r="I4" s="18"/>
      <c r="J4" s="18"/>
      <c r="K4" s="18"/>
      <c r="L4" s="18"/>
      <c r="M4" s="18"/>
    </row>
    <row r="5" spans="1:13" s="26" customFormat="1" ht="159" customHeight="1" outlineLevel="1" x14ac:dyDescent="0.25">
      <c r="A5" s="20" t="s">
        <v>11</v>
      </c>
      <c r="B5" s="21" t="s">
        <v>8</v>
      </c>
      <c r="C5" s="21" t="s">
        <v>9</v>
      </c>
      <c r="D5" s="22"/>
      <c r="E5" s="23" t="s">
        <v>6</v>
      </c>
      <c r="F5" s="23" t="s">
        <v>105</v>
      </c>
      <c r="G5" s="23"/>
      <c r="H5" s="24"/>
      <c r="I5" s="25"/>
      <c r="J5" s="25"/>
      <c r="K5" s="25"/>
      <c r="L5" s="25"/>
      <c r="M5" s="25"/>
    </row>
    <row r="6" spans="1:13" s="26" customFormat="1" ht="60" outlineLevel="1" x14ac:dyDescent="0.25">
      <c r="A6" s="20" t="s">
        <v>12</v>
      </c>
      <c r="B6" s="21" t="s">
        <v>13</v>
      </c>
      <c r="C6" s="21" t="s">
        <v>14</v>
      </c>
      <c r="D6" s="22"/>
      <c r="E6" s="23" t="s">
        <v>6</v>
      </c>
      <c r="F6" s="23" t="s">
        <v>105</v>
      </c>
      <c r="G6" s="23"/>
      <c r="H6" s="24"/>
      <c r="I6" s="25"/>
      <c r="J6" s="25"/>
      <c r="K6" s="25"/>
      <c r="L6" s="25"/>
      <c r="M6" s="25"/>
    </row>
    <row r="7" spans="1:13" s="26" customFormat="1" ht="52.5" customHeight="1" outlineLevel="1" x14ac:dyDescent="0.25">
      <c r="A7" s="20" t="s">
        <v>15</v>
      </c>
      <c r="B7" s="21" t="s">
        <v>16</v>
      </c>
      <c r="C7" s="21" t="s">
        <v>17</v>
      </c>
      <c r="D7" s="22"/>
      <c r="E7" s="23" t="s">
        <v>6</v>
      </c>
      <c r="F7" s="23" t="s">
        <v>105</v>
      </c>
      <c r="G7" s="23"/>
      <c r="H7" s="24"/>
      <c r="I7" s="25"/>
      <c r="J7" s="25"/>
      <c r="K7" s="25"/>
      <c r="L7" s="25"/>
      <c r="M7" s="25"/>
    </row>
    <row r="8" spans="1:13" s="28" customFormat="1" ht="90.75" outlineLevel="1" thickBot="1" x14ac:dyDescent="0.3">
      <c r="A8" s="20" t="s">
        <v>18</v>
      </c>
      <c r="B8" s="21" t="s">
        <v>19</v>
      </c>
      <c r="C8" s="21" t="s">
        <v>20</v>
      </c>
      <c r="D8" s="14"/>
      <c r="E8" s="23" t="s">
        <v>6</v>
      </c>
      <c r="F8" s="23" t="s">
        <v>105</v>
      </c>
      <c r="G8" s="23"/>
      <c r="H8" s="17"/>
      <c r="I8" s="27"/>
      <c r="J8" s="27"/>
      <c r="K8" s="27"/>
      <c r="L8" s="27"/>
      <c r="M8" s="27"/>
    </row>
    <row r="9" spans="1:13" s="31" customFormat="1" ht="105.75" outlineLevel="1" thickBot="1" x14ac:dyDescent="0.3">
      <c r="A9" s="20" t="s">
        <v>21</v>
      </c>
      <c r="B9" s="21" t="s">
        <v>22</v>
      </c>
      <c r="C9" s="21" t="s">
        <v>23</v>
      </c>
      <c r="D9" s="29"/>
      <c r="E9" s="23" t="s">
        <v>6</v>
      </c>
      <c r="F9" s="23" t="s">
        <v>105</v>
      </c>
      <c r="G9" s="23"/>
      <c r="H9" s="30"/>
    </row>
    <row r="10" spans="1:13" s="31" customFormat="1" ht="45" outlineLevel="1" x14ac:dyDescent="0.25">
      <c r="A10" s="20" t="s">
        <v>24</v>
      </c>
      <c r="B10" s="21" t="s">
        <v>25</v>
      </c>
      <c r="C10" s="21" t="s">
        <v>26</v>
      </c>
      <c r="D10" s="32"/>
      <c r="E10" s="23" t="s">
        <v>6</v>
      </c>
      <c r="F10" s="23" t="s">
        <v>105</v>
      </c>
      <c r="G10" s="23"/>
      <c r="H10" s="30"/>
    </row>
    <row r="11" spans="1:13" s="31" customFormat="1" ht="75" outlineLevel="1" x14ac:dyDescent="0.25">
      <c r="A11" s="20" t="s">
        <v>27</v>
      </c>
      <c r="B11" s="21" t="s">
        <v>28</v>
      </c>
      <c r="C11" s="21" t="s">
        <v>29</v>
      </c>
      <c r="D11" s="32"/>
      <c r="E11" s="23" t="s">
        <v>6</v>
      </c>
      <c r="F11" s="23" t="s">
        <v>105</v>
      </c>
      <c r="G11" s="23"/>
      <c r="H11" s="30"/>
    </row>
    <row r="12" spans="1:13" s="31" customFormat="1" ht="60" outlineLevel="1" x14ac:dyDescent="0.25">
      <c r="A12" s="20" t="s">
        <v>30</v>
      </c>
      <c r="B12" s="21" t="s">
        <v>31</v>
      </c>
      <c r="C12" s="21" t="s">
        <v>32</v>
      </c>
      <c r="D12" s="32"/>
      <c r="E12" s="23" t="s">
        <v>6</v>
      </c>
      <c r="F12" s="23" t="s">
        <v>105</v>
      </c>
      <c r="G12" s="23"/>
      <c r="H12" s="30"/>
    </row>
    <row r="13" spans="1:13" s="31" customFormat="1" ht="315" outlineLevel="1" x14ac:dyDescent="0.25">
      <c r="A13" s="20" t="s">
        <v>33</v>
      </c>
      <c r="B13" s="21" t="s">
        <v>34</v>
      </c>
      <c r="C13" s="21" t="s">
        <v>106</v>
      </c>
      <c r="D13" s="32"/>
      <c r="E13" s="23" t="s">
        <v>6</v>
      </c>
      <c r="F13" s="23" t="s">
        <v>105</v>
      </c>
      <c r="G13" s="23"/>
      <c r="H13" s="30"/>
    </row>
    <row r="14" spans="1:13" s="31" customFormat="1" ht="60" outlineLevel="1" x14ac:dyDescent="0.25">
      <c r="A14" s="20" t="s">
        <v>35</v>
      </c>
      <c r="B14" s="21" t="s">
        <v>36</v>
      </c>
      <c r="C14" s="21" t="s">
        <v>37</v>
      </c>
      <c r="D14" s="32"/>
      <c r="E14" s="23" t="s">
        <v>6</v>
      </c>
      <c r="F14" s="23" t="s">
        <v>105</v>
      </c>
      <c r="G14" s="23"/>
      <c r="H14" s="30"/>
    </row>
    <row r="15" spans="1:13" s="31" customFormat="1" x14ac:dyDescent="0.25">
      <c r="A15" s="33" t="s">
        <v>38</v>
      </c>
      <c r="B15" s="49" t="s">
        <v>39</v>
      </c>
      <c r="C15" s="48"/>
      <c r="D15" s="32"/>
      <c r="E15" s="15"/>
      <c r="F15" s="16"/>
      <c r="G15" s="15"/>
      <c r="H15" s="30"/>
    </row>
    <row r="16" spans="1:13" s="31" customFormat="1" ht="45" outlineLevel="1" x14ac:dyDescent="0.25">
      <c r="A16" s="20" t="s">
        <v>40</v>
      </c>
      <c r="B16" s="21" t="s">
        <v>41</v>
      </c>
      <c r="C16" s="21" t="s">
        <v>42</v>
      </c>
      <c r="D16" s="32"/>
      <c r="E16" s="23" t="s">
        <v>6</v>
      </c>
      <c r="F16" s="23" t="s">
        <v>105</v>
      </c>
      <c r="G16" s="23"/>
      <c r="H16" s="30"/>
    </row>
    <row r="17" spans="1:13" s="31" customFormat="1" ht="30" outlineLevel="1" x14ac:dyDescent="0.25">
      <c r="A17" s="20" t="s">
        <v>43</v>
      </c>
      <c r="B17" s="21" t="s">
        <v>44</v>
      </c>
      <c r="C17" s="21"/>
      <c r="D17" s="32"/>
      <c r="E17" s="23" t="s">
        <v>6</v>
      </c>
      <c r="F17" s="23" t="s">
        <v>105</v>
      </c>
      <c r="G17" s="23"/>
      <c r="H17" s="30"/>
    </row>
    <row r="18" spans="1:13" s="31" customFormat="1" ht="30" outlineLevel="1" x14ac:dyDescent="0.25">
      <c r="A18" s="20" t="s">
        <v>45</v>
      </c>
      <c r="B18" s="21" t="s">
        <v>46</v>
      </c>
      <c r="C18" s="21" t="s">
        <v>47</v>
      </c>
      <c r="D18" s="32"/>
      <c r="E18" s="23" t="s">
        <v>6</v>
      </c>
      <c r="F18" s="23" t="s">
        <v>105</v>
      </c>
      <c r="G18" s="23"/>
      <c r="H18" s="30"/>
    </row>
    <row r="19" spans="1:13" s="31" customFormat="1" ht="60" outlineLevel="1" x14ac:dyDescent="0.25">
      <c r="A19" s="20" t="s">
        <v>48</v>
      </c>
      <c r="B19" s="21" t="s">
        <v>49</v>
      </c>
      <c r="C19" s="21" t="s">
        <v>50</v>
      </c>
      <c r="D19" s="32"/>
      <c r="E19" s="23" t="s">
        <v>6</v>
      </c>
      <c r="F19" s="23" t="s">
        <v>105</v>
      </c>
      <c r="G19" s="23"/>
      <c r="H19" s="30"/>
    </row>
    <row r="20" spans="1:13" s="31" customFormat="1" ht="45" outlineLevel="1" x14ac:dyDescent="0.25">
      <c r="A20" s="20" t="s">
        <v>51</v>
      </c>
      <c r="B20" s="21" t="s">
        <v>52</v>
      </c>
      <c r="C20" s="21" t="s">
        <v>53</v>
      </c>
      <c r="D20" s="32"/>
      <c r="E20" s="23" t="s">
        <v>6</v>
      </c>
      <c r="F20" s="23" t="s">
        <v>105</v>
      </c>
      <c r="G20" s="23"/>
      <c r="H20" s="30"/>
    </row>
    <row r="21" spans="1:13" s="28" customFormat="1" ht="45" outlineLevel="1" x14ac:dyDescent="0.25">
      <c r="A21" s="20" t="s">
        <v>54</v>
      </c>
      <c r="B21" s="21" t="s">
        <v>55</v>
      </c>
      <c r="C21" s="21"/>
      <c r="D21" s="14"/>
      <c r="E21" s="23" t="s">
        <v>6</v>
      </c>
      <c r="F21" s="23" t="s">
        <v>105</v>
      </c>
      <c r="G21" s="23"/>
      <c r="H21" s="17"/>
      <c r="I21" s="27"/>
      <c r="J21" s="27"/>
      <c r="K21" s="27"/>
      <c r="L21" s="27"/>
      <c r="M21" s="27"/>
    </row>
    <row r="22" spans="1:13" s="31" customFormat="1" ht="30" outlineLevel="1" x14ac:dyDescent="0.25">
      <c r="A22" s="20" t="s">
        <v>56</v>
      </c>
      <c r="B22" s="21" t="s">
        <v>57</v>
      </c>
      <c r="C22" s="21"/>
      <c r="D22" s="34"/>
      <c r="E22" s="23" t="s">
        <v>6</v>
      </c>
      <c r="F22" s="23" t="s">
        <v>105</v>
      </c>
      <c r="G22" s="23"/>
      <c r="H22" s="30"/>
    </row>
    <row r="23" spans="1:13" s="31" customFormat="1" outlineLevel="1" x14ac:dyDescent="0.25">
      <c r="A23" s="20" t="s">
        <v>58</v>
      </c>
      <c r="B23" s="21" t="s">
        <v>59</v>
      </c>
      <c r="C23" s="21" t="s">
        <v>60</v>
      </c>
      <c r="D23" s="34"/>
      <c r="E23" s="23" t="s">
        <v>6</v>
      </c>
      <c r="F23" s="23" t="s">
        <v>105</v>
      </c>
      <c r="G23" s="23"/>
      <c r="H23" s="30"/>
    </row>
    <row r="24" spans="1:13" s="31" customFormat="1" ht="60" outlineLevel="1" x14ac:dyDescent="0.25">
      <c r="A24" s="20" t="s">
        <v>61</v>
      </c>
      <c r="B24" s="21" t="s">
        <v>62</v>
      </c>
      <c r="C24" s="21" t="s">
        <v>63</v>
      </c>
      <c r="D24" s="34"/>
      <c r="E24" s="23" t="s">
        <v>6</v>
      </c>
      <c r="F24" s="23" t="s">
        <v>105</v>
      </c>
      <c r="G24" s="23"/>
      <c r="H24" s="30"/>
    </row>
    <row r="25" spans="1:13" s="31" customFormat="1" ht="45" outlineLevel="1" x14ac:dyDescent="0.25">
      <c r="A25" s="20" t="s">
        <v>64</v>
      </c>
      <c r="B25" s="21" t="s">
        <v>65</v>
      </c>
      <c r="C25" s="21" t="s">
        <v>66</v>
      </c>
      <c r="D25" s="34"/>
      <c r="E25" s="23" t="s">
        <v>6</v>
      </c>
      <c r="F25" s="23" t="s">
        <v>105</v>
      </c>
      <c r="G25" s="23"/>
      <c r="H25" s="30"/>
    </row>
    <row r="26" spans="1:13" s="31" customFormat="1" ht="135" outlineLevel="1" x14ac:dyDescent="0.25">
      <c r="A26" s="20" t="s">
        <v>67</v>
      </c>
      <c r="B26" s="21" t="s">
        <v>68</v>
      </c>
      <c r="C26" s="21" t="s">
        <v>69</v>
      </c>
      <c r="D26" s="34"/>
      <c r="E26" s="23" t="s">
        <v>6</v>
      </c>
      <c r="F26" s="23" t="s">
        <v>105</v>
      </c>
      <c r="G26" s="23"/>
      <c r="H26" s="30"/>
    </row>
    <row r="27" spans="1:13" s="31" customFormat="1" ht="45" outlineLevel="1" x14ac:dyDescent="0.25">
      <c r="A27" s="20" t="s">
        <v>70</v>
      </c>
      <c r="B27" s="21" t="s">
        <v>71</v>
      </c>
      <c r="C27" s="21" t="s">
        <v>72</v>
      </c>
      <c r="D27" s="34"/>
      <c r="E27" s="23" t="s">
        <v>6</v>
      </c>
      <c r="F27" s="23" t="s">
        <v>105</v>
      </c>
      <c r="G27" s="23"/>
      <c r="H27" s="30"/>
    </row>
    <row r="28" spans="1:13" s="31" customFormat="1" ht="150" outlineLevel="1" x14ac:dyDescent="0.25">
      <c r="A28" s="20" t="s">
        <v>73</v>
      </c>
      <c r="B28" s="21" t="s">
        <v>74</v>
      </c>
      <c r="C28" s="21" t="s">
        <v>75</v>
      </c>
      <c r="D28" s="34"/>
      <c r="E28" s="23" t="s">
        <v>6</v>
      </c>
      <c r="F28" s="23" t="s">
        <v>105</v>
      </c>
      <c r="G28" s="23"/>
      <c r="H28" s="30"/>
    </row>
    <row r="29" spans="1:13" s="28" customFormat="1" ht="45" outlineLevel="1" x14ac:dyDescent="0.25">
      <c r="A29" s="20" t="s">
        <v>76</v>
      </c>
      <c r="B29" s="21" t="s">
        <v>77</v>
      </c>
      <c r="C29" s="21" t="s">
        <v>78</v>
      </c>
      <c r="D29" s="14"/>
      <c r="E29" s="23" t="s">
        <v>6</v>
      </c>
      <c r="F29" s="23" t="s">
        <v>105</v>
      </c>
      <c r="G29" s="23"/>
      <c r="H29" s="17"/>
      <c r="I29" s="27"/>
      <c r="J29" s="27"/>
      <c r="K29" s="27"/>
      <c r="L29" s="27"/>
      <c r="M29" s="27"/>
    </row>
    <row r="30" spans="1:13" s="31" customFormat="1" ht="330" outlineLevel="1" x14ac:dyDescent="0.25">
      <c r="A30" s="20" t="s">
        <v>79</v>
      </c>
      <c r="B30" s="21" t="s">
        <v>80</v>
      </c>
      <c r="C30" s="21" t="s">
        <v>81</v>
      </c>
      <c r="D30" s="34"/>
      <c r="E30" s="23" t="s">
        <v>6</v>
      </c>
      <c r="F30" s="23" t="s">
        <v>105</v>
      </c>
      <c r="G30" s="23"/>
      <c r="H30" s="30"/>
    </row>
    <row r="31" spans="1:13" s="28" customFormat="1" ht="45" outlineLevel="1" x14ac:dyDescent="0.25">
      <c r="A31" s="20" t="s">
        <v>82</v>
      </c>
      <c r="B31" s="21" t="s">
        <v>83</v>
      </c>
      <c r="C31" s="21" t="s">
        <v>84</v>
      </c>
      <c r="D31" s="14"/>
      <c r="E31" s="23" t="s">
        <v>6</v>
      </c>
      <c r="F31" s="23" t="s">
        <v>105</v>
      </c>
      <c r="G31" s="23"/>
      <c r="H31" s="17"/>
      <c r="I31" s="27"/>
      <c r="J31" s="27"/>
      <c r="K31" s="27"/>
      <c r="L31" s="27"/>
      <c r="M31" s="27"/>
    </row>
    <row r="32" spans="1:13" s="31" customFormat="1" ht="45" outlineLevel="1" x14ac:dyDescent="0.25">
      <c r="A32" s="20" t="s">
        <v>85</v>
      </c>
      <c r="B32" s="21" t="s">
        <v>86</v>
      </c>
      <c r="C32" s="21" t="s">
        <v>87</v>
      </c>
      <c r="D32" s="34"/>
      <c r="E32" s="23" t="s">
        <v>6</v>
      </c>
      <c r="F32" s="23" t="s">
        <v>105</v>
      </c>
      <c r="G32" s="23"/>
      <c r="H32" s="30"/>
    </row>
    <row r="33" spans="1:13" s="28" customFormat="1" ht="15" customHeight="1" outlineLevel="1" x14ac:dyDescent="0.25">
      <c r="A33" s="20" t="s">
        <v>88</v>
      </c>
      <c r="B33" s="21" t="s">
        <v>89</v>
      </c>
      <c r="C33" s="21" t="s">
        <v>90</v>
      </c>
      <c r="D33" s="14"/>
      <c r="E33" s="23" t="s">
        <v>6</v>
      </c>
      <c r="F33" s="23" t="s">
        <v>105</v>
      </c>
      <c r="G33" s="23"/>
      <c r="H33" s="17"/>
      <c r="I33" s="27"/>
      <c r="J33" s="27"/>
      <c r="K33" s="27"/>
      <c r="L33" s="27"/>
      <c r="M33" s="27"/>
    </row>
    <row r="34" spans="1:13" s="31" customFormat="1" ht="182.25" customHeight="1" outlineLevel="1" x14ac:dyDescent="0.25">
      <c r="A34" s="20" t="s">
        <v>91</v>
      </c>
      <c r="B34" s="21" t="s">
        <v>92</v>
      </c>
      <c r="C34" s="21" t="s">
        <v>93</v>
      </c>
      <c r="D34" s="34"/>
      <c r="E34" s="23" t="s">
        <v>6</v>
      </c>
      <c r="F34" s="23" t="s">
        <v>105</v>
      </c>
      <c r="G34" s="23"/>
      <c r="H34" s="30"/>
    </row>
    <row r="35" spans="1:13" s="31" customFormat="1" ht="45" outlineLevel="1" x14ac:dyDescent="0.25">
      <c r="A35" s="20" t="s">
        <v>94</v>
      </c>
      <c r="B35" s="21" t="s">
        <v>95</v>
      </c>
      <c r="C35" s="21" t="s">
        <v>96</v>
      </c>
      <c r="D35" s="34"/>
      <c r="E35" s="23" t="s">
        <v>6</v>
      </c>
      <c r="F35" s="23" t="s">
        <v>105</v>
      </c>
      <c r="G35" s="23"/>
      <c r="H35" s="30"/>
    </row>
    <row r="36" spans="1:13" s="28" customFormat="1" ht="45" outlineLevel="1" x14ac:dyDescent="0.25">
      <c r="A36" s="20" t="s">
        <v>97</v>
      </c>
      <c r="B36" s="21" t="s">
        <v>98</v>
      </c>
      <c r="C36" s="21"/>
      <c r="D36" s="14"/>
      <c r="E36" s="23" t="s">
        <v>6</v>
      </c>
      <c r="F36" s="23" t="s">
        <v>105</v>
      </c>
      <c r="G36" s="23"/>
      <c r="H36" s="17"/>
      <c r="I36" s="27"/>
      <c r="J36" s="27"/>
      <c r="K36" s="27"/>
      <c r="L36" s="27"/>
      <c r="M36" s="27"/>
    </row>
    <row r="37" spans="1:13" s="31" customFormat="1" ht="90" outlineLevel="1" x14ac:dyDescent="0.25">
      <c r="A37" s="20" t="s">
        <v>99</v>
      </c>
      <c r="B37" s="21" t="s">
        <v>100</v>
      </c>
      <c r="C37" s="21" t="s">
        <v>101</v>
      </c>
      <c r="D37" s="34"/>
      <c r="E37" s="23" t="s">
        <v>6</v>
      </c>
      <c r="F37" s="23" t="s">
        <v>105</v>
      </c>
      <c r="G37" s="23"/>
      <c r="H37" s="30"/>
    </row>
    <row r="38" spans="1:13" s="31" customFormat="1" ht="60" outlineLevel="1" x14ac:dyDescent="0.25">
      <c r="A38" s="20" t="s">
        <v>102</v>
      </c>
      <c r="B38" s="21" t="s">
        <v>103</v>
      </c>
      <c r="C38" s="21" t="s">
        <v>104</v>
      </c>
      <c r="D38" s="34"/>
      <c r="E38" s="23" t="s">
        <v>6</v>
      </c>
      <c r="F38" s="23" t="s">
        <v>105</v>
      </c>
      <c r="G38" s="23"/>
      <c r="H38" s="30"/>
    </row>
    <row r="39" spans="1:13" s="31" customFormat="1" x14ac:dyDescent="0.25">
      <c r="A39" s="35"/>
      <c r="B39" s="36"/>
      <c r="C39" s="37"/>
      <c r="D39" s="34"/>
      <c r="E39" s="23"/>
      <c r="F39" s="23"/>
      <c r="G39" s="23"/>
      <c r="H39" s="30"/>
    </row>
    <row r="40" spans="1:13" s="31" customFormat="1" x14ac:dyDescent="0.25">
      <c r="A40" s="36"/>
      <c r="B40" s="36"/>
      <c r="C40" s="36"/>
      <c r="D40" s="34"/>
      <c r="E40" s="23"/>
      <c r="F40" s="23"/>
      <c r="G40" s="23"/>
      <c r="H40" s="30"/>
    </row>
    <row r="41" spans="1:13" s="31" customFormat="1" ht="38.25" customHeight="1" x14ac:dyDescent="0.25">
      <c r="A41" s="36"/>
      <c r="B41" s="36"/>
      <c r="C41" s="36"/>
      <c r="D41" s="34"/>
      <c r="E41" s="23"/>
      <c r="F41" s="23"/>
      <c r="G41" s="23"/>
      <c r="H41" s="30"/>
    </row>
    <row r="42" spans="1:13" s="31" customFormat="1" x14ac:dyDescent="0.25">
      <c r="A42" s="36"/>
      <c r="B42" s="50" t="s">
        <v>108</v>
      </c>
      <c r="C42" s="51">
        <f>COUNTIF(F4:F39, "N")</f>
        <v>33</v>
      </c>
      <c r="D42" s="34"/>
      <c r="E42" s="23"/>
      <c r="F42" s="23"/>
      <c r="G42" s="23"/>
      <c r="H42" s="30"/>
    </row>
    <row r="43" spans="1:13" s="31" customFormat="1" x14ac:dyDescent="0.25">
      <c r="A43" s="36"/>
      <c r="B43" s="50" t="s">
        <v>109</v>
      </c>
      <c r="C43" s="51">
        <f>COUNTIF(F4:F39, "U")</f>
        <v>0</v>
      </c>
      <c r="D43" s="34"/>
      <c r="E43" s="23"/>
      <c r="F43" s="23"/>
      <c r="G43" s="23"/>
      <c r="H43" s="30"/>
    </row>
    <row r="44" spans="1:13" s="31" customFormat="1" x14ac:dyDescent="0.25">
      <c r="A44" s="36"/>
      <c r="B44" s="50" t="s">
        <v>110</v>
      </c>
      <c r="C44" s="51">
        <f>COUNTIF(F4:F39, "P")</f>
        <v>0</v>
      </c>
      <c r="D44" s="34"/>
      <c r="E44" s="23"/>
      <c r="F44" s="23"/>
      <c r="G44" s="23"/>
      <c r="H44" s="30"/>
    </row>
    <row r="45" spans="1:13" s="31" customFormat="1" ht="15.75" x14ac:dyDescent="0.25">
      <c r="A45" s="36"/>
      <c r="B45" s="52" t="s">
        <v>111</v>
      </c>
      <c r="C45" s="53">
        <f>SUM(C42:C44)</f>
        <v>33</v>
      </c>
      <c r="D45" s="34"/>
      <c r="E45" s="23"/>
      <c r="F45" s="23"/>
      <c r="G45" s="23"/>
      <c r="H45" s="30"/>
    </row>
    <row r="46" spans="1:13" s="31" customFormat="1" x14ac:dyDescent="0.25">
      <c r="A46" s="36"/>
      <c r="B46" s="36"/>
      <c r="C46" s="36"/>
      <c r="D46" s="34"/>
      <c r="E46" s="23"/>
      <c r="F46" s="23"/>
      <c r="G46" s="23"/>
      <c r="H46" s="30"/>
    </row>
    <row r="47" spans="1:13" s="31" customFormat="1" x14ac:dyDescent="0.25">
      <c r="A47" s="36"/>
      <c r="B47" s="36"/>
      <c r="C47" s="36"/>
      <c r="D47" s="34"/>
      <c r="E47" s="23"/>
      <c r="F47" s="23"/>
      <c r="G47" s="23"/>
      <c r="H47" s="30"/>
    </row>
    <row r="48" spans="1:13" s="31" customFormat="1" x14ac:dyDescent="0.25">
      <c r="A48" s="36"/>
      <c r="B48" s="36"/>
      <c r="C48" s="36"/>
      <c r="D48" s="34"/>
      <c r="E48" s="23"/>
      <c r="F48" s="23"/>
      <c r="G48" s="23"/>
      <c r="H48" s="30"/>
    </row>
    <row r="49" spans="1:13" s="31" customFormat="1" x14ac:dyDescent="0.25">
      <c r="A49" s="36"/>
      <c r="B49" s="36"/>
      <c r="C49" s="36"/>
      <c r="D49" s="34"/>
      <c r="E49" s="23"/>
      <c r="F49" s="23"/>
      <c r="G49" s="23"/>
      <c r="H49" s="30"/>
    </row>
    <row r="50" spans="1:13" s="31" customFormat="1" x14ac:dyDescent="0.25">
      <c r="A50" s="36"/>
      <c r="B50" s="36"/>
      <c r="C50" s="36"/>
      <c r="D50" s="34"/>
      <c r="E50" s="23"/>
      <c r="F50" s="23"/>
      <c r="G50" s="23"/>
      <c r="H50" s="30"/>
    </row>
    <row r="51" spans="1:13" s="31" customFormat="1" x14ac:dyDescent="0.25">
      <c r="A51" s="36"/>
      <c r="B51" s="36"/>
      <c r="C51" s="36"/>
      <c r="D51" s="34"/>
      <c r="E51" s="23"/>
      <c r="F51" s="23"/>
      <c r="G51" s="23"/>
      <c r="H51" s="30"/>
    </row>
    <row r="52" spans="1:13" s="31" customFormat="1" x14ac:dyDescent="0.25">
      <c r="A52" s="36"/>
      <c r="B52" s="36"/>
      <c r="C52" s="36"/>
      <c r="D52" s="34"/>
      <c r="E52" s="23"/>
      <c r="F52" s="23"/>
      <c r="G52" s="23"/>
      <c r="H52" s="30"/>
    </row>
    <row r="53" spans="1:13" s="28" customFormat="1" ht="12" x14ac:dyDescent="0.25">
      <c r="A53" s="36"/>
      <c r="B53" s="36"/>
      <c r="C53" s="36"/>
      <c r="D53" s="38"/>
      <c r="E53" s="23"/>
      <c r="F53" s="23"/>
      <c r="G53" s="23"/>
      <c r="H53" s="17"/>
      <c r="I53" s="27"/>
      <c r="J53" s="27"/>
      <c r="K53" s="27"/>
      <c r="L53" s="27"/>
      <c r="M53" s="27"/>
    </row>
    <row r="54" spans="1:13" s="31" customFormat="1" x14ac:dyDescent="0.25">
      <c r="A54" s="36"/>
      <c r="B54" s="36"/>
      <c r="C54" s="36"/>
      <c r="D54" s="34"/>
      <c r="E54" s="23"/>
      <c r="F54" s="23"/>
      <c r="G54" s="23"/>
      <c r="H54" s="30"/>
    </row>
    <row r="55" spans="1:13" s="31" customFormat="1" x14ac:dyDescent="0.25">
      <c r="A55" s="36"/>
      <c r="B55" s="36"/>
      <c r="C55" s="36"/>
      <c r="D55" s="34"/>
      <c r="E55" s="23"/>
      <c r="F55" s="23"/>
      <c r="G55" s="23"/>
      <c r="H55" s="30"/>
    </row>
    <row r="56" spans="1:13" s="28" customFormat="1" ht="12" x14ac:dyDescent="0.25">
      <c r="A56" s="36"/>
      <c r="B56" s="36"/>
      <c r="C56" s="36"/>
      <c r="D56" s="38"/>
      <c r="E56" s="23"/>
      <c r="F56" s="23"/>
      <c r="G56" s="23"/>
      <c r="H56" s="17"/>
      <c r="I56" s="27"/>
      <c r="J56" s="27"/>
      <c r="K56" s="27"/>
      <c r="L56" s="27"/>
      <c r="M56" s="27"/>
    </row>
    <row r="57" spans="1:13" s="40" customFormat="1" x14ac:dyDescent="0.25">
      <c r="A57" s="36"/>
      <c r="B57" s="36"/>
      <c r="C57" s="36"/>
      <c r="D57" s="34"/>
      <c r="E57" s="23"/>
      <c r="F57" s="23"/>
      <c r="G57" s="23"/>
      <c r="H57" s="30"/>
    </row>
    <row r="58" spans="1:13" s="40" customFormat="1" x14ac:dyDescent="0.25">
      <c r="A58" s="36"/>
      <c r="B58" s="36"/>
      <c r="C58" s="36"/>
      <c r="D58" s="34"/>
      <c r="E58" s="23"/>
      <c r="F58" s="23"/>
      <c r="G58" s="23"/>
      <c r="H58" s="30"/>
    </row>
    <row r="59" spans="1:13" s="40" customFormat="1" x14ac:dyDescent="0.25">
      <c r="A59" s="36"/>
      <c r="B59" s="36"/>
      <c r="C59" s="36"/>
      <c r="D59" s="34"/>
      <c r="E59" s="23"/>
      <c r="F59" s="23"/>
      <c r="G59" s="23"/>
      <c r="H59" s="30"/>
    </row>
    <row r="60" spans="1:13" s="28" customFormat="1" ht="12" x14ac:dyDescent="0.25">
      <c r="A60" s="36"/>
      <c r="B60" s="36"/>
      <c r="C60" s="36"/>
      <c r="D60" s="38"/>
      <c r="E60" s="23"/>
      <c r="F60" s="23"/>
      <c r="G60" s="23"/>
      <c r="H60" s="17"/>
      <c r="I60" s="27"/>
      <c r="J60" s="27"/>
      <c r="K60" s="27"/>
      <c r="L60" s="27"/>
      <c r="M60" s="27"/>
    </row>
    <row r="61" spans="1:13" s="40" customFormat="1" x14ac:dyDescent="0.25">
      <c r="A61" s="36"/>
      <c r="B61" s="36"/>
      <c r="C61" s="36"/>
      <c r="D61" s="34"/>
      <c r="E61" s="23"/>
      <c r="F61" s="23"/>
      <c r="G61" s="23"/>
      <c r="H61" s="30"/>
    </row>
    <row r="62" spans="1:13" s="40" customFormat="1" x14ac:dyDescent="0.25">
      <c r="A62" s="36"/>
      <c r="B62" s="36"/>
      <c r="C62" s="36"/>
      <c r="D62" s="34"/>
      <c r="E62" s="23"/>
      <c r="F62" s="23"/>
      <c r="G62" s="23"/>
      <c r="H62" s="30"/>
    </row>
    <row r="63" spans="1:13" s="40" customFormat="1" x14ac:dyDescent="0.25">
      <c r="A63" s="36"/>
      <c r="B63" s="36"/>
      <c r="C63" s="36"/>
      <c r="D63" s="34"/>
      <c r="E63" s="23"/>
      <c r="F63" s="23"/>
      <c r="G63" s="23"/>
      <c r="H63" s="30"/>
    </row>
    <row r="64" spans="1:13" s="40" customFormat="1" x14ac:dyDescent="0.25">
      <c r="A64" s="36"/>
      <c r="B64" s="36"/>
      <c r="C64" s="36"/>
      <c r="D64" s="34"/>
      <c r="E64" s="23"/>
      <c r="F64" s="23"/>
      <c r="G64" s="23"/>
      <c r="H64" s="30"/>
    </row>
    <row r="65" spans="1:8" s="40" customFormat="1" x14ac:dyDescent="0.25">
      <c r="A65" s="36"/>
      <c r="B65" s="36"/>
      <c r="C65" s="36"/>
      <c r="D65" s="34"/>
      <c r="E65" s="23"/>
      <c r="F65" s="23"/>
      <c r="G65" s="23"/>
      <c r="H65" s="30"/>
    </row>
    <row r="66" spans="1:8" s="40" customFormat="1" x14ac:dyDescent="0.25">
      <c r="A66" s="36"/>
      <c r="B66" s="36"/>
      <c r="C66" s="36"/>
      <c r="D66" s="34"/>
      <c r="E66" s="23"/>
      <c r="F66" s="23"/>
      <c r="G66" s="23"/>
      <c r="H66" s="30"/>
    </row>
    <row r="67" spans="1:8" s="40" customFormat="1" x14ac:dyDescent="0.25">
      <c r="A67" s="36"/>
      <c r="B67" s="36"/>
      <c r="C67" s="36"/>
      <c r="D67" s="34"/>
      <c r="E67" s="23"/>
      <c r="F67" s="23"/>
      <c r="G67" s="23"/>
      <c r="H67" s="30"/>
    </row>
    <row r="68" spans="1:8" s="40" customFormat="1" x14ac:dyDescent="0.25">
      <c r="A68" s="36"/>
      <c r="B68" s="36"/>
      <c r="C68" s="36"/>
      <c r="D68" s="34"/>
      <c r="E68" s="23"/>
      <c r="F68" s="23"/>
      <c r="G68" s="23"/>
      <c r="H68" s="30"/>
    </row>
    <row r="69" spans="1:8" s="40" customFormat="1" x14ac:dyDescent="0.25">
      <c r="A69" s="36"/>
      <c r="B69" s="36"/>
      <c r="C69" s="36"/>
      <c r="D69" s="34"/>
      <c r="E69" s="23"/>
      <c r="F69" s="23"/>
      <c r="G69" s="23"/>
      <c r="H69" s="30"/>
    </row>
    <row r="70" spans="1:8" x14ac:dyDescent="0.25">
      <c r="A70" s="36"/>
      <c r="B70" s="36"/>
      <c r="C70" s="36"/>
      <c r="D70" s="41"/>
      <c r="E70" s="23"/>
      <c r="F70" s="23"/>
      <c r="G70" s="23"/>
    </row>
    <row r="71" spans="1:8" ht="15" customHeight="1" x14ac:dyDescent="0.25">
      <c r="A71" s="36"/>
      <c r="B71" s="36"/>
      <c r="C71" s="36"/>
      <c r="E71" s="23"/>
      <c r="F71" s="23"/>
      <c r="G71" s="23"/>
    </row>
    <row r="72" spans="1:8" x14ac:dyDescent="0.25">
      <c r="A72" s="43"/>
      <c r="B72" s="39"/>
      <c r="C72" s="39"/>
      <c r="E72" s="23"/>
      <c r="F72" s="23"/>
      <c r="G72" s="23"/>
    </row>
    <row r="73" spans="1:8" x14ac:dyDescent="0.25">
      <c r="A73" s="43"/>
      <c r="B73" s="39"/>
      <c r="C73" s="39"/>
      <c r="E73" s="23"/>
      <c r="F73" s="23"/>
      <c r="G73" s="23"/>
    </row>
    <row r="74" spans="1:8" x14ac:dyDescent="0.25">
      <c r="A74" s="43"/>
      <c r="B74" s="39"/>
      <c r="C74" s="39"/>
      <c r="E74" s="23"/>
      <c r="F74" s="23"/>
      <c r="G74" s="23"/>
    </row>
    <row r="75" spans="1:8" x14ac:dyDescent="0.25">
      <c r="A75" s="43"/>
      <c r="B75" s="39"/>
      <c r="C75" s="39"/>
      <c r="E75" s="23"/>
      <c r="F75" s="23"/>
      <c r="G75" s="23"/>
    </row>
    <row r="76" spans="1:8" x14ac:dyDescent="0.25">
      <c r="A76" s="43"/>
      <c r="B76" s="39"/>
      <c r="C76" s="39"/>
      <c r="E76" s="23"/>
      <c r="F76" s="23"/>
      <c r="G76" s="23"/>
    </row>
  </sheetData>
  <autoFilter ref="I4:N4" xr:uid="{00000000-0009-0000-0000-000000000000}"/>
  <mergeCells count="3">
    <mergeCell ref="B2:C2"/>
    <mergeCell ref="B4:C4"/>
    <mergeCell ref="B15:C15"/>
  </mergeCells>
  <conditionalFormatting sqref="F1:F4 F77:F1048576">
    <cfRule type="cellIs" dxfId="20" priority="79" operator="equal">
      <formula>"N"</formula>
    </cfRule>
    <cfRule type="cellIs" dxfId="19" priority="80" operator="equal">
      <formula>"P"</formula>
    </cfRule>
    <cfRule type="cellIs" dxfId="18" priority="81" operator="equal">
      <formula>"U"</formula>
    </cfRule>
  </conditionalFormatting>
  <conditionalFormatting sqref="F5 F39:F41">
    <cfRule type="cellIs" dxfId="17" priority="76" operator="equal">
      <formula>"P"</formula>
    </cfRule>
    <cfRule type="cellIs" dxfId="16" priority="77" operator="equal">
      <formula>"U"</formula>
    </cfRule>
    <cfRule type="cellIs" dxfId="15" priority="78" operator="equal">
      <formula>"N"</formula>
    </cfRule>
  </conditionalFormatting>
  <conditionalFormatting sqref="C3">
    <cfRule type="cellIs" dxfId="14" priority="13" operator="equal">
      <formula>"N"</formula>
    </cfRule>
    <cfRule type="cellIs" dxfId="13" priority="14" operator="equal">
      <formula>"P"</formula>
    </cfRule>
    <cfRule type="cellIs" dxfId="12" priority="15" operator="equal">
      <formula>"U"</formula>
    </cfRule>
  </conditionalFormatting>
  <conditionalFormatting sqref="B3">
    <cfRule type="cellIs" dxfId="11" priority="10" operator="equal">
      <formula>"N"</formula>
    </cfRule>
    <cfRule type="cellIs" dxfId="10" priority="11" operator="equal">
      <formula>"P"</formula>
    </cfRule>
    <cfRule type="cellIs" dxfId="9" priority="12" operator="equal">
      <formula>"U"</formula>
    </cfRule>
  </conditionalFormatting>
  <conditionalFormatting sqref="F6:F14 F16:F38">
    <cfRule type="cellIs" dxfId="8" priority="7" operator="equal">
      <formula>"P"</formula>
    </cfRule>
    <cfRule type="cellIs" dxfId="7" priority="8" operator="equal">
      <formula>"U"</formula>
    </cfRule>
    <cfRule type="cellIs" dxfId="6" priority="9" operator="equal">
      <formula>"N"</formula>
    </cfRule>
  </conditionalFormatting>
  <conditionalFormatting sqref="F15">
    <cfRule type="cellIs" dxfId="5" priority="4" operator="equal">
      <formula>"N"</formula>
    </cfRule>
    <cfRule type="cellIs" dxfId="4" priority="5" operator="equal">
      <formula>"P"</formula>
    </cfRule>
    <cfRule type="cellIs" dxfId="3" priority="6" operator="equal">
      <formula>"U"</formula>
    </cfRule>
  </conditionalFormatting>
  <conditionalFormatting sqref="F42:F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L14" sqref="L14"/>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EMR EHR Requirements</vt:lpstr>
      <vt:lpstr>Sheet1</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cp:lastModifiedBy>Gavin Tong</cp:lastModifiedBy>
  <cp:lastPrinted>2011-12-05T18:10:15Z</cp:lastPrinted>
  <dcterms:created xsi:type="dcterms:W3CDTF">2011-11-30T19:48:15Z</dcterms:created>
  <dcterms:modified xsi:type="dcterms:W3CDTF">2017-10-20T17:52:05Z</dcterms:modified>
</cp:coreProperties>
</file>